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ntsingh/Desktop/"/>
    </mc:Choice>
  </mc:AlternateContent>
  <xr:revisionPtr revIDLastSave="0" documentId="13_ncr:1_{0C784502-DDAE-FF43-B166-2D5C3E5AB666}" xr6:coauthVersionLast="46" xr6:coauthVersionMax="46" xr10:uidLastSave="{00000000-0000-0000-0000-000000000000}"/>
  <bookViews>
    <workbookView xWindow="80" yWindow="460" windowWidth="28680" windowHeight="16420" xr2:uid="{D7DF5073-ACBC-1C45-984F-84921EC256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1" l="1"/>
  <c r="V30" i="1"/>
  <c r="Q30" i="1"/>
  <c r="V29" i="1"/>
  <c r="Q29" i="1"/>
  <c r="Q27" i="1"/>
  <c r="V26" i="1"/>
  <c r="Q26" i="1"/>
  <c r="Q25" i="1"/>
  <c r="Q24" i="1"/>
  <c r="Q23" i="1"/>
  <c r="Q22" i="1"/>
  <c r="Q21" i="1"/>
  <c r="V19" i="1"/>
  <c r="Q19" i="1"/>
  <c r="Q18" i="1"/>
  <c r="Q17" i="1"/>
  <c r="Q16" i="1"/>
  <c r="Q15" i="1"/>
  <c r="Q14" i="1"/>
  <c r="Q13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<sst xmlns="http://schemas.openxmlformats.org/spreadsheetml/2006/main" count="284" uniqueCount="63">
  <si>
    <t>Date Request raised</t>
  </si>
  <si>
    <t>Date Request approved</t>
  </si>
  <si>
    <t>Date picked by Recruitment team</t>
  </si>
  <si>
    <t>Position Number</t>
  </si>
  <si>
    <t>Date Initial Discussions held</t>
  </si>
  <si>
    <t>Date Role Advertised</t>
  </si>
  <si>
    <t>Advertisement mode</t>
  </si>
  <si>
    <t>Application Per Opening</t>
  </si>
  <si>
    <t>Resume Screened</t>
  </si>
  <si>
    <t>Date Interview 1</t>
  </si>
  <si>
    <t>Date Interview 2</t>
  </si>
  <si>
    <t>Date Offer Rolled out</t>
  </si>
  <si>
    <t>Offer Status</t>
  </si>
  <si>
    <t>Back Ground check</t>
  </si>
  <si>
    <t>Position Filled</t>
  </si>
  <si>
    <t>Joining Date</t>
  </si>
  <si>
    <t>Time to hire</t>
  </si>
  <si>
    <t>Candidate experience</t>
  </si>
  <si>
    <t>Candidate performance Year 1</t>
  </si>
  <si>
    <t>Candidate performance Year 2</t>
  </si>
  <si>
    <t xml:space="preserve">HM hiring experience </t>
  </si>
  <si>
    <t>No of days worked</t>
  </si>
  <si>
    <t>Last working date</t>
  </si>
  <si>
    <t>B0029</t>
  </si>
  <si>
    <t>Website</t>
  </si>
  <si>
    <t>Declined</t>
  </si>
  <si>
    <t>Yes</t>
  </si>
  <si>
    <t>No</t>
  </si>
  <si>
    <t>Below Average</t>
  </si>
  <si>
    <t>Good</t>
  </si>
  <si>
    <t>Great</t>
  </si>
  <si>
    <t>B0027</t>
  </si>
  <si>
    <t>Accepted</t>
  </si>
  <si>
    <t>Average</t>
  </si>
  <si>
    <t>B0010</t>
  </si>
  <si>
    <t>B0012</t>
  </si>
  <si>
    <t>B0003</t>
  </si>
  <si>
    <t>Internal</t>
  </si>
  <si>
    <t>B0014</t>
  </si>
  <si>
    <t>Vendors</t>
  </si>
  <si>
    <t>B0023</t>
  </si>
  <si>
    <t>B0008</t>
  </si>
  <si>
    <t>B0020</t>
  </si>
  <si>
    <t>B0024</t>
  </si>
  <si>
    <t>B0004</t>
  </si>
  <si>
    <t>B0015</t>
  </si>
  <si>
    <t>B0017</t>
  </si>
  <si>
    <t>B0001</t>
  </si>
  <si>
    <t>B0021</t>
  </si>
  <si>
    <t>B0005</t>
  </si>
  <si>
    <t>B0026</t>
  </si>
  <si>
    <t>B0002</t>
  </si>
  <si>
    <t>B0006</t>
  </si>
  <si>
    <t>B0019</t>
  </si>
  <si>
    <t>B0028</t>
  </si>
  <si>
    <t>B0025</t>
  </si>
  <si>
    <t>B0007</t>
  </si>
  <si>
    <t>B0009</t>
  </si>
  <si>
    <t>B0013</t>
  </si>
  <si>
    <t>B0011</t>
  </si>
  <si>
    <t>B0022</t>
  </si>
  <si>
    <t>B0016</t>
  </si>
  <si>
    <t>B0018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</si>
</sst>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" x14ac:knownFonts="1">
    <font>
      <sz val="12"/>
      <color theme="1"/>
      <name val="Calibri"/>
      <family val="2"/>
      <scheme val="minor"/>
    </font>
    <font>
      <b/>
      <sz val="12"/>
      <color theme="0"/>
      <name val="Verdana"/>
      <family val="2"/>
    </font>
    <font>
      <sz val="12"/>
      <color rgb="FF222222"/>
      <name val="Verdana"/>
      <family val="2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40EA0-6782-9E49-B228-73042DDC5E7A}">
  <dimension ref="A1:W30"/>
  <sheetViews>
    <sheetView tabSelected="1" workbookViewId="0">
      <selection activeCell="T1" sqref="T1"/>
    </sheetView>
  </sheetViews>
  <sheetFormatPr baseColWidth="10" defaultRowHeight="16" x14ac:dyDescent="0.2"/>
  <cols>
    <col min="1" max="3" width="12.1640625" bestFit="1" customWidth="1"/>
    <col min="4" max="4" width="10.5" bestFit="1" customWidth="1"/>
    <col min="5" max="6" width="12.1640625" bestFit="1" customWidth="1"/>
    <col min="7" max="7" width="10.6640625" bestFit="1" customWidth="1"/>
    <col min="9" max="9" width="10.6640625" bestFit="1" customWidth="1"/>
    <col min="10" max="10" width="12" bestFit="1" customWidth="1"/>
    <col min="11" max="12" width="12.1640625" bestFit="1" customWidth="1"/>
    <col min="13" max="13" width="10" bestFit="1" customWidth="1"/>
    <col min="14" max="14" width="9.83203125" bestFit="1" customWidth="1"/>
    <col min="15" max="15" width="10.5" bestFit="1" customWidth="1"/>
    <col min="16" max="16" width="12.1640625" bestFit="1" customWidth="1"/>
    <col min="17" max="17" width="9.83203125" bestFit="1" customWidth="1"/>
    <col min="18" max="21" width="15.6640625" bestFit="1" customWidth="1"/>
    <col min="22" max="22" width="9.83203125" bestFit="1" customWidth="1"/>
    <col min="23" max="23" width="12" bestFit="1" customWidth="1"/>
  </cols>
  <sheetData>
    <row r="1" spans="1:23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">
      <c r="A2" s="4">
        <v>41356</v>
      </c>
      <c r="B2" s="5">
        <v>41364</v>
      </c>
      <c r="C2" s="5">
        <v>41370</v>
      </c>
      <c r="D2" s="6" t="s">
        <v>23</v>
      </c>
      <c r="E2" s="5">
        <v>41376</v>
      </c>
      <c r="F2" s="5">
        <v>41380</v>
      </c>
      <c r="G2" s="6" t="s">
        <v>24</v>
      </c>
      <c r="H2" s="6">
        <v>34</v>
      </c>
      <c r="I2" s="7">
        <v>12</v>
      </c>
      <c r="J2" s="5">
        <v>41387</v>
      </c>
      <c r="K2" s="5">
        <v>41394</v>
      </c>
      <c r="L2" s="5">
        <v>41399</v>
      </c>
      <c r="M2" s="6" t="s">
        <v>25</v>
      </c>
      <c r="N2" s="6" t="s">
        <v>26</v>
      </c>
      <c r="O2" s="6" t="s">
        <v>27</v>
      </c>
      <c r="P2" s="5"/>
      <c r="Q2" s="7"/>
      <c r="R2" s="6" t="s">
        <v>28</v>
      </c>
      <c r="S2" s="6" t="s">
        <v>29</v>
      </c>
      <c r="T2" s="6" t="s">
        <v>30</v>
      </c>
      <c r="U2" s="6" t="s">
        <v>30</v>
      </c>
      <c r="V2" s="6"/>
      <c r="W2" s="5"/>
    </row>
    <row r="3" spans="1:23" x14ac:dyDescent="0.2">
      <c r="A3" s="4">
        <v>41504</v>
      </c>
      <c r="B3" s="5">
        <v>41512</v>
      </c>
      <c r="C3" s="5">
        <v>41515</v>
      </c>
      <c r="D3" s="6" t="s">
        <v>31</v>
      </c>
      <c r="E3" s="5">
        <v>41524</v>
      </c>
      <c r="F3" s="5">
        <v>41526</v>
      </c>
      <c r="G3" s="6" t="s">
        <v>24</v>
      </c>
      <c r="H3" s="6">
        <v>31</v>
      </c>
      <c r="I3" s="7">
        <v>11</v>
      </c>
      <c r="J3" s="5">
        <v>41546</v>
      </c>
      <c r="K3" s="5">
        <v>41548</v>
      </c>
      <c r="L3" s="5">
        <v>41550</v>
      </c>
      <c r="M3" s="6" t="s">
        <v>32</v>
      </c>
      <c r="N3" s="6" t="s">
        <v>26</v>
      </c>
      <c r="O3" s="6" t="s">
        <v>26</v>
      </c>
      <c r="P3" s="5">
        <v>41580</v>
      </c>
      <c r="Q3" s="7">
        <f t="shared" ref="Q3:Q11" si="0">P3-A3</f>
        <v>76</v>
      </c>
      <c r="R3" s="6" t="s">
        <v>30</v>
      </c>
      <c r="S3" s="6" t="s">
        <v>33</v>
      </c>
      <c r="T3" s="6" t="s">
        <v>30</v>
      </c>
      <c r="U3" s="6" t="s">
        <v>30</v>
      </c>
      <c r="V3" s="6"/>
      <c r="W3" s="6"/>
    </row>
    <row r="4" spans="1:23" x14ac:dyDescent="0.2">
      <c r="A4" s="4">
        <v>41578</v>
      </c>
      <c r="B4" s="5">
        <v>41581</v>
      </c>
      <c r="C4" s="5">
        <v>41590</v>
      </c>
      <c r="D4" s="6" t="s">
        <v>34</v>
      </c>
      <c r="E4" s="5">
        <v>41595</v>
      </c>
      <c r="F4" s="5">
        <v>41603</v>
      </c>
      <c r="G4" s="6" t="s">
        <v>24</v>
      </c>
      <c r="H4" s="6">
        <v>35</v>
      </c>
      <c r="I4" s="7">
        <v>12</v>
      </c>
      <c r="J4" s="5">
        <v>41623</v>
      </c>
      <c r="K4" s="5">
        <v>41625</v>
      </c>
      <c r="L4" s="5">
        <v>41627</v>
      </c>
      <c r="M4" s="6" t="s">
        <v>32</v>
      </c>
      <c r="N4" s="6" t="s">
        <v>26</v>
      </c>
      <c r="O4" s="6" t="s">
        <v>26</v>
      </c>
      <c r="P4" s="5">
        <v>41657</v>
      </c>
      <c r="Q4" s="7">
        <f t="shared" si="0"/>
        <v>79</v>
      </c>
      <c r="R4" s="6" t="s">
        <v>33</v>
      </c>
      <c r="S4" s="6" t="s">
        <v>28</v>
      </c>
      <c r="T4" s="6" t="s">
        <v>29</v>
      </c>
      <c r="U4" s="6" t="s">
        <v>30</v>
      </c>
      <c r="V4" s="6"/>
      <c r="W4" s="6"/>
    </row>
    <row r="5" spans="1:23" x14ac:dyDescent="0.2">
      <c r="A5" s="4">
        <v>41574</v>
      </c>
      <c r="B5" s="5">
        <v>41578</v>
      </c>
      <c r="C5" s="5">
        <v>41587</v>
      </c>
      <c r="D5" s="6" t="s">
        <v>35</v>
      </c>
      <c r="E5" s="5">
        <v>41591</v>
      </c>
      <c r="F5" s="5">
        <v>41598</v>
      </c>
      <c r="G5" s="6" t="s">
        <v>24</v>
      </c>
      <c r="H5" s="6">
        <v>17</v>
      </c>
      <c r="I5" s="7">
        <v>6</v>
      </c>
      <c r="J5" s="5">
        <v>41618</v>
      </c>
      <c r="K5" s="5">
        <v>41620</v>
      </c>
      <c r="L5" s="5">
        <v>41622</v>
      </c>
      <c r="M5" s="6" t="s">
        <v>32</v>
      </c>
      <c r="N5" s="6" t="s">
        <v>26</v>
      </c>
      <c r="O5" s="6" t="s">
        <v>26</v>
      </c>
      <c r="P5" s="5">
        <v>41652</v>
      </c>
      <c r="Q5" s="7">
        <f t="shared" si="0"/>
        <v>78</v>
      </c>
      <c r="R5" s="6" t="s">
        <v>33</v>
      </c>
      <c r="S5" s="6" t="s">
        <v>28</v>
      </c>
      <c r="T5" s="6" t="s">
        <v>29</v>
      </c>
      <c r="U5" s="6" t="s">
        <v>30</v>
      </c>
      <c r="V5" s="6"/>
      <c r="W5" s="6"/>
    </row>
    <row r="6" spans="1:23" x14ac:dyDescent="0.2">
      <c r="A6" s="4">
        <v>41332</v>
      </c>
      <c r="B6" s="5">
        <v>41335</v>
      </c>
      <c r="C6" s="5">
        <v>41342</v>
      </c>
      <c r="D6" s="6" t="s">
        <v>36</v>
      </c>
      <c r="E6" s="5">
        <v>41351</v>
      </c>
      <c r="F6" s="5">
        <v>41353</v>
      </c>
      <c r="G6" s="6" t="s">
        <v>37</v>
      </c>
      <c r="H6" s="6">
        <v>26</v>
      </c>
      <c r="I6" s="7">
        <v>5</v>
      </c>
      <c r="J6" s="5">
        <v>41367</v>
      </c>
      <c r="K6" s="5">
        <v>41372</v>
      </c>
      <c r="L6" s="5">
        <v>41379</v>
      </c>
      <c r="M6" s="6" t="s">
        <v>32</v>
      </c>
      <c r="N6" s="6" t="s">
        <v>26</v>
      </c>
      <c r="O6" s="6" t="s">
        <v>26</v>
      </c>
      <c r="P6" s="5">
        <v>41409</v>
      </c>
      <c r="Q6" s="7">
        <f t="shared" si="0"/>
        <v>77</v>
      </c>
      <c r="R6" s="6" t="s">
        <v>28</v>
      </c>
      <c r="S6" s="6" t="s">
        <v>33</v>
      </c>
      <c r="T6" s="6" t="s">
        <v>33</v>
      </c>
      <c r="U6" s="6" t="s">
        <v>30</v>
      </c>
      <c r="V6" s="6"/>
      <c r="W6" s="6"/>
    </row>
    <row r="7" spans="1:23" x14ac:dyDescent="0.2">
      <c r="A7" s="4">
        <v>41398</v>
      </c>
      <c r="B7" s="5">
        <v>41402</v>
      </c>
      <c r="C7" s="5">
        <v>41408</v>
      </c>
      <c r="D7" s="6" t="s">
        <v>38</v>
      </c>
      <c r="E7" s="5">
        <v>41416</v>
      </c>
      <c r="F7" s="5">
        <v>41425</v>
      </c>
      <c r="G7" s="6" t="s">
        <v>39</v>
      </c>
      <c r="H7" s="6">
        <v>17</v>
      </c>
      <c r="I7" s="7">
        <v>5</v>
      </c>
      <c r="J7" s="5">
        <v>41432</v>
      </c>
      <c r="K7" s="5">
        <v>41439</v>
      </c>
      <c r="L7" s="5">
        <v>41444</v>
      </c>
      <c r="M7" s="6" t="s">
        <v>32</v>
      </c>
      <c r="N7" s="6" t="s">
        <v>26</v>
      </c>
      <c r="O7" s="6" t="s">
        <v>26</v>
      </c>
      <c r="P7" s="5">
        <v>41474</v>
      </c>
      <c r="Q7" s="7">
        <f t="shared" si="0"/>
        <v>76</v>
      </c>
      <c r="R7" s="6" t="s">
        <v>29</v>
      </c>
      <c r="S7" s="6" t="s">
        <v>28</v>
      </c>
      <c r="T7" s="6" t="s">
        <v>33</v>
      </c>
      <c r="U7" s="6" t="s">
        <v>30</v>
      </c>
      <c r="V7" s="6">
        <f>W7-P7</f>
        <v>481</v>
      </c>
      <c r="W7" s="5">
        <v>41955</v>
      </c>
    </row>
    <row r="8" spans="1:23" x14ac:dyDescent="0.2">
      <c r="A8" s="4">
        <v>41483</v>
      </c>
      <c r="B8" s="5">
        <v>41488</v>
      </c>
      <c r="C8" s="5">
        <v>41494</v>
      </c>
      <c r="D8" s="6" t="s">
        <v>40</v>
      </c>
      <c r="E8" s="5">
        <v>41500</v>
      </c>
      <c r="F8" s="5">
        <v>41503</v>
      </c>
      <c r="G8" s="6" t="s">
        <v>39</v>
      </c>
      <c r="H8" s="6">
        <v>35</v>
      </c>
      <c r="I8" s="7">
        <v>12</v>
      </c>
      <c r="J8" s="5">
        <v>41517</v>
      </c>
      <c r="K8" s="5">
        <v>41524</v>
      </c>
      <c r="L8" s="5">
        <v>41533</v>
      </c>
      <c r="M8" s="6" t="s">
        <v>32</v>
      </c>
      <c r="N8" s="6" t="s">
        <v>26</v>
      </c>
      <c r="O8" s="6" t="s">
        <v>26</v>
      </c>
      <c r="P8" s="5">
        <v>41563</v>
      </c>
      <c r="Q8" s="7">
        <f t="shared" si="0"/>
        <v>80</v>
      </c>
      <c r="R8" s="6" t="s">
        <v>28</v>
      </c>
      <c r="S8" s="6" t="s">
        <v>28</v>
      </c>
      <c r="T8" s="6" t="s">
        <v>33</v>
      </c>
      <c r="U8" s="6" t="s">
        <v>30</v>
      </c>
      <c r="V8" s="6"/>
      <c r="W8" s="6"/>
    </row>
    <row r="9" spans="1:23" x14ac:dyDescent="0.2">
      <c r="A9" s="4">
        <v>41432</v>
      </c>
      <c r="B9" s="5">
        <v>41435</v>
      </c>
      <c r="C9" s="5">
        <v>41439</v>
      </c>
      <c r="D9" s="6" t="s">
        <v>41</v>
      </c>
      <c r="E9" s="5">
        <v>41447</v>
      </c>
      <c r="F9" s="5">
        <v>41451</v>
      </c>
      <c r="G9" s="6" t="s">
        <v>24</v>
      </c>
      <c r="H9" s="6">
        <v>33</v>
      </c>
      <c r="I9" s="7">
        <v>12</v>
      </c>
      <c r="J9" s="5">
        <v>41471</v>
      </c>
      <c r="K9" s="5">
        <v>41473</v>
      </c>
      <c r="L9" s="5">
        <v>41475</v>
      </c>
      <c r="M9" s="6" t="s">
        <v>32</v>
      </c>
      <c r="N9" s="6" t="s">
        <v>26</v>
      </c>
      <c r="O9" s="6" t="s">
        <v>26</v>
      </c>
      <c r="P9" s="5">
        <v>41505</v>
      </c>
      <c r="Q9" s="7">
        <f t="shared" si="0"/>
        <v>73</v>
      </c>
      <c r="R9" s="6" t="s">
        <v>30</v>
      </c>
      <c r="S9" s="6" t="s">
        <v>30</v>
      </c>
      <c r="T9" s="6" t="s">
        <v>28</v>
      </c>
      <c r="U9" s="6" t="s">
        <v>30</v>
      </c>
      <c r="V9" s="6"/>
      <c r="W9" s="6"/>
    </row>
    <row r="10" spans="1:23" x14ac:dyDescent="0.2">
      <c r="A10" s="4">
        <v>41343</v>
      </c>
      <c r="B10" s="5">
        <v>41348</v>
      </c>
      <c r="C10" s="5">
        <v>41354</v>
      </c>
      <c r="D10" s="6" t="s">
        <v>42</v>
      </c>
      <c r="E10" s="5">
        <v>41362</v>
      </c>
      <c r="F10" s="5">
        <v>41369</v>
      </c>
      <c r="G10" s="6" t="s">
        <v>24</v>
      </c>
      <c r="H10" s="6">
        <v>17</v>
      </c>
      <c r="I10" s="7">
        <v>5</v>
      </c>
      <c r="J10" s="5">
        <v>41389</v>
      </c>
      <c r="K10" s="5">
        <v>41391</v>
      </c>
      <c r="L10" s="5">
        <v>41398</v>
      </c>
      <c r="M10" s="6" t="s">
        <v>32</v>
      </c>
      <c r="N10" s="6" t="s">
        <v>26</v>
      </c>
      <c r="O10" s="6" t="s">
        <v>26</v>
      </c>
      <c r="P10" s="5">
        <v>41428</v>
      </c>
      <c r="Q10" s="7">
        <f t="shared" si="0"/>
        <v>85</v>
      </c>
      <c r="R10" s="6" t="s">
        <v>28</v>
      </c>
      <c r="S10" s="6" t="s">
        <v>33</v>
      </c>
      <c r="T10" s="6" t="s">
        <v>28</v>
      </c>
      <c r="U10" s="6" t="s">
        <v>30</v>
      </c>
      <c r="V10" s="6"/>
      <c r="W10" s="6"/>
    </row>
    <row r="11" spans="1:23" x14ac:dyDescent="0.2">
      <c r="A11" s="4">
        <v>41399</v>
      </c>
      <c r="B11" s="5">
        <v>41404</v>
      </c>
      <c r="C11" s="5">
        <v>41410</v>
      </c>
      <c r="D11" s="6" t="s">
        <v>43</v>
      </c>
      <c r="E11" s="5">
        <v>41414</v>
      </c>
      <c r="F11" s="5">
        <v>41418</v>
      </c>
      <c r="G11" s="6" t="s">
        <v>24</v>
      </c>
      <c r="H11" s="6">
        <v>27</v>
      </c>
      <c r="I11" s="7">
        <v>5</v>
      </c>
      <c r="J11" s="5">
        <v>41432</v>
      </c>
      <c r="K11" s="5">
        <v>41437</v>
      </c>
      <c r="L11" s="5">
        <v>41446</v>
      </c>
      <c r="M11" s="6" t="s">
        <v>32</v>
      </c>
      <c r="N11" s="6" t="s">
        <v>26</v>
      </c>
      <c r="O11" s="6" t="s">
        <v>26</v>
      </c>
      <c r="P11" s="5">
        <v>41476</v>
      </c>
      <c r="Q11" s="7">
        <f t="shared" si="0"/>
        <v>77</v>
      </c>
      <c r="R11" s="6" t="s">
        <v>30</v>
      </c>
      <c r="S11" s="6" t="s">
        <v>28</v>
      </c>
      <c r="T11" s="6" t="s">
        <v>28</v>
      </c>
      <c r="U11" s="6" t="s">
        <v>30</v>
      </c>
      <c r="V11" s="6"/>
      <c r="W11" s="6"/>
    </row>
    <row r="12" spans="1:23" x14ac:dyDescent="0.2">
      <c r="A12" s="4">
        <v>41465</v>
      </c>
      <c r="B12" s="5">
        <v>41468</v>
      </c>
      <c r="C12" s="5">
        <v>41475</v>
      </c>
      <c r="D12" s="6" t="s">
        <v>44</v>
      </c>
      <c r="E12" s="5">
        <v>41480</v>
      </c>
      <c r="F12" s="5">
        <v>41487</v>
      </c>
      <c r="G12" s="6" t="s">
        <v>37</v>
      </c>
      <c r="H12" s="6">
        <v>14</v>
      </c>
      <c r="I12" s="7">
        <v>5</v>
      </c>
      <c r="J12" s="5">
        <v>41494</v>
      </c>
      <c r="K12" s="5">
        <v>41501</v>
      </c>
      <c r="L12" s="5">
        <v>41506</v>
      </c>
      <c r="M12" s="6" t="s">
        <v>25</v>
      </c>
      <c r="N12" s="6" t="s">
        <v>26</v>
      </c>
      <c r="O12" s="6" t="s">
        <v>27</v>
      </c>
      <c r="P12" s="5"/>
      <c r="Q12" s="7"/>
      <c r="R12" s="6" t="s">
        <v>33</v>
      </c>
      <c r="S12" s="6" t="s">
        <v>30</v>
      </c>
      <c r="T12" s="6" t="s">
        <v>30</v>
      </c>
      <c r="U12" s="6" t="s">
        <v>29</v>
      </c>
      <c r="V12" s="6"/>
      <c r="W12" s="6"/>
    </row>
    <row r="13" spans="1:23" x14ac:dyDescent="0.2">
      <c r="A13" s="4">
        <v>41340</v>
      </c>
      <c r="B13" s="5">
        <v>41344</v>
      </c>
      <c r="C13" s="5">
        <v>41348</v>
      </c>
      <c r="D13" s="6" t="s">
        <v>45</v>
      </c>
      <c r="E13" s="5">
        <v>41357</v>
      </c>
      <c r="F13" s="5">
        <v>41360</v>
      </c>
      <c r="G13" s="6" t="s">
        <v>39</v>
      </c>
      <c r="H13" s="6">
        <v>18</v>
      </c>
      <c r="I13" s="7">
        <v>5</v>
      </c>
      <c r="J13" s="5">
        <v>41380</v>
      </c>
      <c r="K13" s="5">
        <v>41382</v>
      </c>
      <c r="L13" s="5">
        <v>41386</v>
      </c>
      <c r="M13" s="6" t="s">
        <v>32</v>
      </c>
      <c r="N13" s="6" t="s">
        <v>26</v>
      </c>
      <c r="O13" s="6" t="s">
        <v>26</v>
      </c>
      <c r="P13" s="5">
        <v>41416</v>
      </c>
      <c r="Q13" s="7">
        <f t="shared" ref="Q13:Q19" si="1">P13-A13</f>
        <v>76</v>
      </c>
      <c r="R13" s="6" t="s">
        <v>29</v>
      </c>
      <c r="S13" s="6" t="s">
        <v>28</v>
      </c>
      <c r="T13" s="6" t="s">
        <v>29</v>
      </c>
      <c r="U13" s="6" t="s">
        <v>29</v>
      </c>
      <c r="V13" s="6"/>
      <c r="W13" s="6"/>
    </row>
    <row r="14" spans="1:23" x14ac:dyDescent="0.2">
      <c r="A14" s="4">
        <v>41461</v>
      </c>
      <c r="B14" s="5">
        <v>41465</v>
      </c>
      <c r="C14" s="5">
        <v>41469</v>
      </c>
      <c r="D14" s="6" t="s">
        <v>46</v>
      </c>
      <c r="E14" s="5">
        <v>41475</v>
      </c>
      <c r="F14" s="5">
        <v>41481</v>
      </c>
      <c r="G14" s="6" t="s">
        <v>39</v>
      </c>
      <c r="H14" s="6">
        <v>34</v>
      </c>
      <c r="I14" s="7">
        <v>7</v>
      </c>
      <c r="J14" s="5">
        <v>41501</v>
      </c>
      <c r="K14" s="5">
        <v>41503</v>
      </c>
      <c r="L14" s="5">
        <v>41510</v>
      </c>
      <c r="M14" s="6" t="s">
        <v>32</v>
      </c>
      <c r="N14" s="6" t="s">
        <v>26</v>
      </c>
      <c r="O14" s="6" t="s">
        <v>26</v>
      </c>
      <c r="P14" s="5">
        <v>41540</v>
      </c>
      <c r="Q14" s="7">
        <f t="shared" si="1"/>
        <v>79</v>
      </c>
      <c r="R14" s="6" t="s">
        <v>28</v>
      </c>
      <c r="S14" s="6" t="s">
        <v>29</v>
      </c>
      <c r="T14" s="6" t="s">
        <v>33</v>
      </c>
      <c r="U14" s="6" t="s">
        <v>29</v>
      </c>
      <c r="V14" s="6"/>
      <c r="W14" s="6"/>
    </row>
    <row r="15" spans="1:23" x14ac:dyDescent="0.2">
      <c r="A15" s="4">
        <v>41601</v>
      </c>
      <c r="B15" s="5">
        <v>41604</v>
      </c>
      <c r="C15" s="5">
        <v>41610</v>
      </c>
      <c r="D15" s="6" t="s">
        <v>47</v>
      </c>
      <c r="E15" s="5">
        <v>41617</v>
      </c>
      <c r="F15" s="5">
        <v>41623</v>
      </c>
      <c r="G15" s="6" t="s">
        <v>37</v>
      </c>
      <c r="H15" s="6">
        <v>16</v>
      </c>
      <c r="I15" s="7">
        <v>6</v>
      </c>
      <c r="J15" s="5">
        <v>41630</v>
      </c>
      <c r="K15" s="5">
        <v>41637</v>
      </c>
      <c r="L15" s="5">
        <v>41642</v>
      </c>
      <c r="M15" s="6" t="s">
        <v>32</v>
      </c>
      <c r="N15" s="6" t="s">
        <v>26</v>
      </c>
      <c r="O15" s="6" t="s">
        <v>26</v>
      </c>
      <c r="P15" s="5">
        <v>41672</v>
      </c>
      <c r="Q15" s="7">
        <f t="shared" si="1"/>
        <v>71</v>
      </c>
      <c r="R15" s="6" t="s">
        <v>30</v>
      </c>
      <c r="S15" s="6" t="s">
        <v>28</v>
      </c>
      <c r="T15" s="6" t="s">
        <v>33</v>
      </c>
      <c r="U15" s="6" t="s">
        <v>29</v>
      </c>
      <c r="V15" s="6"/>
      <c r="W15" s="6"/>
    </row>
    <row r="16" spans="1:23" x14ac:dyDescent="0.2">
      <c r="A16" s="4">
        <v>41342</v>
      </c>
      <c r="B16" s="5">
        <v>41347</v>
      </c>
      <c r="C16" s="5">
        <v>41353</v>
      </c>
      <c r="D16" s="6" t="s">
        <v>48</v>
      </c>
      <c r="E16" s="5">
        <v>41362</v>
      </c>
      <c r="F16" s="5">
        <v>41366</v>
      </c>
      <c r="G16" s="6" t="s">
        <v>39</v>
      </c>
      <c r="H16" s="6">
        <v>26</v>
      </c>
      <c r="I16" s="7">
        <v>5</v>
      </c>
      <c r="J16" s="5">
        <v>41380</v>
      </c>
      <c r="K16" s="5">
        <v>41385</v>
      </c>
      <c r="L16" s="5">
        <v>41392</v>
      </c>
      <c r="M16" s="6" t="s">
        <v>25</v>
      </c>
      <c r="N16" s="6" t="s">
        <v>26</v>
      </c>
      <c r="O16" s="6" t="s">
        <v>27</v>
      </c>
      <c r="P16" s="5">
        <v>41422</v>
      </c>
      <c r="Q16" s="7">
        <f t="shared" si="1"/>
        <v>80</v>
      </c>
      <c r="R16" s="6" t="s">
        <v>33</v>
      </c>
      <c r="S16" s="6" t="s">
        <v>29</v>
      </c>
      <c r="T16" s="6" t="s">
        <v>28</v>
      </c>
      <c r="U16" s="6" t="s">
        <v>29</v>
      </c>
      <c r="V16" s="6"/>
      <c r="W16" s="6"/>
    </row>
    <row r="17" spans="1:23" x14ac:dyDescent="0.2">
      <c r="A17" s="4">
        <v>41454</v>
      </c>
      <c r="B17" s="5">
        <v>41457</v>
      </c>
      <c r="C17" s="5">
        <v>41461</v>
      </c>
      <c r="D17" s="6" t="s">
        <v>49</v>
      </c>
      <c r="E17" s="5">
        <v>41467</v>
      </c>
      <c r="F17" s="5">
        <v>41471</v>
      </c>
      <c r="G17" s="6" t="s">
        <v>37</v>
      </c>
      <c r="H17" s="6">
        <v>33</v>
      </c>
      <c r="I17" s="7">
        <v>10</v>
      </c>
      <c r="J17" s="5">
        <v>41478</v>
      </c>
      <c r="K17" s="5">
        <v>41485</v>
      </c>
      <c r="L17" s="5">
        <v>41490</v>
      </c>
      <c r="M17" s="6" t="s">
        <v>32</v>
      </c>
      <c r="N17" s="6" t="s">
        <v>26</v>
      </c>
      <c r="O17" s="6" t="s">
        <v>26</v>
      </c>
      <c r="P17" s="5">
        <v>41520</v>
      </c>
      <c r="Q17" s="7">
        <f t="shared" si="1"/>
        <v>66</v>
      </c>
      <c r="R17" s="6" t="s">
        <v>30</v>
      </c>
      <c r="S17" s="6" t="s">
        <v>29</v>
      </c>
      <c r="T17" s="6" t="s">
        <v>29</v>
      </c>
      <c r="U17" s="6" t="s">
        <v>33</v>
      </c>
      <c r="V17" s="6"/>
      <c r="W17" s="6"/>
    </row>
    <row r="18" spans="1:23" x14ac:dyDescent="0.2">
      <c r="A18" s="4">
        <v>41277</v>
      </c>
      <c r="B18" s="5">
        <v>41282</v>
      </c>
      <c r="C18" s="5">
        <v>41291</v>
      </c>
      <c r="D18" s="6" t="s">
        <v>50</v>
      </c>
      <c r="E18" s="5">
        <v>41299</v>
      </c>
      <c r="F18" s="5">
        <v>41307</v>
      </c>
      <c r="G18" s="6" t="s">
        <v>39</v>
      </c>
      <c r="H18" s="6">
        <v>24</v>
      </c>
      <c r="I18" s="7">
        <v>5</v>
      </c>
      <c r="J18" s="5">
        <v>41314</v>
      </c>
      <c r="K18" s="5">
        <v>41321</v>
      </c>
      <c r="L18" s="5">
        <v>41330</v>
      </c>
      <c r="M18" s="6" t="s">
        <v>32</v>
      </c>
      <c r="N18" s="6" t="s">
        <v>26</v>
      </c>
      <c r="O18" s="6" t="s">
        <v>26</v>
      </c>
      <c r="P18" s="5">
        <v>41360</v>
      </c>
      <c r="Q18" s="7">
        <f t="shared" si="1"/>
        <v>83</v>
      </c>
      <c r="R18" s="6" t="s">
        <v>30</v>
      </c>
      <c r="S18" s="6" t="s">
        <v>29</v>
      </c>
      <c r="T18" s="6" t="s">
        <v>29</v>
      </c>
      <c r="U18" s="6" t="s">
        <v>33</v>
      </c>
      <c r="V18" s="6"/>
      <c r="W18" s="6"/>
    </row>
    <row r="19" spans="1:23" x14ac:dyDescent="0.2">
      <c r="A19" s="4">
        <v>41637</v>
      </c>
      <c r="B19" s="5">
        <v>41640</v>
      </c>
      <c r="C19" s="5">
        <v>41644</v>
      </c>
      <c r="D19" s="6" t="s">
        <v>51</v>
      </c>
      <c r="E19" s="5">
        <v>41652</v>
      </c>
      <c r="F19" s="5">
        <v>41660</v>
      </c>
      <c r="G19" s="6" t="s">
        <v>37</v>
      </c>
      <c r="H19" s="6">
        <v>45</v>
      </c>
      <c r="I19" s="7">
        <v>14</v>
      </c>
      <c r="J19" s="5">
        <v>41683</v>
      </c>
      <c r="K19" s="5">
        <v>41685</v>
      </c>
      <c r="L19" s="5">
        <v>41687</v>
      </c>
      <c r="M19" s="6" t="s">
        <v>32</v>
      </c>
      <c r="N19" s="6" t="s">
        <v>26</v>
      </c>
      <c r="O19" s="6" t="s">
        <v>26</v>
      </c>
      <c r="P19" s="5">
        <v>41717</v>
      </c>
      <c r="Q19" s="7">
        <f t="shared" si="1"/>
        <v>80</v>
      </c>
      <c r="R19" s="6" t="s">
        <v>28</v>
      </c>
      <c r="S19" s="6" t="s">
        <v>33</v>
      </c>
      <c r="T19" s="6" t="s">
        <v>29</v>
      </c>
      <c r="U19" s="6" t="s">
        <v>33</v>
      </c>
      <c r="V19" s="6">
        <f>W19-P19</f>
        <v>113</v>
      </c>
      <c r="W19" s="5">
        <v>41830</v>
      </c>
    </row>
    <row r="20" spans="1:23" x14ac:dyDescent="0.2">
      <c r="A20" s="4">
        <v>41361</v>
      </c>
      <c r="B20" s="5">
        <v>41364</v>
      </c>
      <c r="C20" s="5">
        <v>41373</v>
      </c>
      <c r="D20" s="6" t="s">
        <v>52</v>
      </c>
      <c r="E20" s="5">
        <v>41377</v>
      </c>
      <c r="F20" s="5">
        <v>41386</v>
      </c>
      <c r="G20" s="6" t="s">
        <v>37</v>
      </c>
      <c r="H20" s="6">
        <v>32</v>
      </c>
      <c r="I20" s="7">
        <v>6</v>
      </c>
      <c r="J20" s="5">
        <v>41400</v>
      </c>
      <c r="K20" s="5">
        <v>41405</v>
      </c>
      <c r="L20" s="5">
        <v>41414</v>
      </c>
      <c r="M20" s="6" t="s">
        <v>25</v>
      </c>
      <c r="N20" s="6" t="s">
        <v>26</v>
      </c>
      <c r="O20" s="6" t="s">
        <v>27</v>
      </c>
      <c r="P20" s="5"/>
      <c r="Q20" s="7"/>
      <c r="R20" s="6" t="s">
        <v>29</v>
      </c>
      <c r="S20" s="6" t="s">
        <v>28</v>
      </c>
      <c r="T20" s="6" t="s">
        <v>33</v>
      </c>
      <c r="U20" s="6" t="s">
        <v>33</v>
      </c>
      <c r="V20" s="6"/>
      <c r="W20" s="6"/>
    </row>
    <row r="21" spans="1:23" x14ac:dyDescent="0.2">
      <c r="A21" s="4">
        <v>41568</v>
      </c>
      <c r="B21" s="5">
        <v>41573</v>
      </c>
      <c r="C21" s="5">
        <v>41579</v>
      </c>
      <c r="D21" s="6" t="s">
        <v>53</v>
      </c>
      <c r="E21" s="5">
        <v>41586</v>
      </c>
      <c r="F21" s="5">
        <v>41588</v>
      </c>
      <c r="G21" s="6" t="s">
        <v>39</v>
      </c>
      <c r="H21" s="6">
        <v>15</v>
      </c>
      <c r="I21" s="7">
        <v>5</v>
      </c>
      <c r="J21" s="5">
        <v>41595</v>
      </c>
      <c r="K21" s="5">
        <v>41602</v>
      </c>
      <c r="L21" s="5">
        <v>41611</v>
      </c>
      <c r="M21" s="6" t="s">
        <v>32</v>
      </c>
      <c r="N21" s="6" t="s">
        <v>26</v>
      </c>
      <c r="O21" s="6" t="s">
        <v>26</v>
      </c>
      <c r="P21" s="5">
        <v>41641</v>
      </c>
      <c r="Q21" s="7">
        <f t="shared" ref="Q21:Q27" si="2">P21-A21</f>
        <v>73</v>
      </c>
      <c r="R21" s="6" t="s">
        <v>30</v>
      </c>
      <c r="S21" s="6" t="s">
        <v>30</v>
      </c>
      <c r="T21" s="6" t="s">
        <v>28</v>
      </c>
      <c r="U21" s="6" t="s">
        <v>33</v>
      </c>
      <c r="V21" s="6"/>
      <c r="W21" s="6"/>
    </row>
    <row r="22" spans="1:23" x14ac:dyDescent="0.2">
      <c r="A22" s="4">
        <v>41653</v>
      </c>
      <c r="B22" s="5">
        <v>41661</v>
      </c>
      <c r="C22" s="5">
        <v>41665</v>
      </c>
      <c r="D22" s="6" t="s">
        <v>54</v>
      </c>
      <c r="E22" s="5">
        <v>41670</v>
      </c>
      <c r="F22" s="5">
        <v>41677</v>
      </c>
      <c r="G22" s="6" t="s">
        <v>39</v>
      </c>
      <c r="H22" s="6">
        <v>19</v>
      </c>
      <c r="I22" s="7">
        <v>7</v>
      </c>
      <c r="J22" s="5">
        <v>41697</v>
      </c>
      <c r="K22" s="5">
        <v>41699</v>
      </c>
      <c r="L22" s="5">
        <v>41701</v>
      </c>
      <c r="M22" s="6" t="s">
        <v>32</v>
      </c>
      <c r="N22" s="6" t="s">
        <v>26</v>
      </c>
      <c r="O22" s="6" t="s">
        <v>26</v>
      </c>
      <c r="P22" s="5">
        <v>41731</v>
      </c>
      <c r="Q22" s="7">
        <f t="shared" si="2"/>
        <v>78</v>
      </c>
      <c r="R22" s="6" t="s">
        <v>28</v>
      </c>
      <c r="S22" s="6" t="s">
        <v>29</v>
      </c>
      <c r="T22" s="6" t="s">
        <v>28</v>
      </c>
      <c r="U22" s="6" t="s">
        <v>33</v>
      </c>
      <c r="V22" s="6"/>
      <c r="W22" s="6"/>
    </row>
    <row r="23" spans="1:23" x14ac:dyDescent="0.2">
      <c r="A23" s="4">
        <v>41633</v>
      </c>
      <c r="B23" s="5">
        <v>41638</v>
      </c>
      <c r="C23" s="5">
        <v>41647</v>
      </c>
      <c r="D23" s="6" t="s">
        <v>55</v>
      </c>
      <c r="E23" s="5">
        <v>41654</v>
      </c>
      <c r="F23" s="5">
        <v>41660</v>
      </c>
      <c r="G23" s="6" t="s">
        <v>37</v>
      </c>
      <c r="H23" s="6">
        <v>34</v>
      </c>
      <c r="I23" s="7">
        <v>10</v>
      </c>
      <c r="J23" s="5">
        <v>41674</v>
      </c>
      <c r="K23" s="5">
        <v>41679</v>
      </c>
      <c r="L23" s="5">
        <v>41688</v>
      </c>
      <c r="M23" s="6" t="s">
        <v>32</v>
      </c>
      <c r="N23" s="6" t="s">
        <v>26</v>
      </c>
      <c r="O23" s="6" t="s">
        <v>26</v>
      </c>
      <c r="P23" s="5">
        <v>41718</v>
      </c>
      <c r="Q23" s="7">
        <f t="shared" si="2"/>
        <v>85</v>
      </c>
      <c r="R23" s="6" t="s">
        <v>30</v>
      </c>
      <c r="S23" s="6" t="s">
        <v>33</v>
      </c>
      <c r="T23" s="6" t="s">
        <v>28</v>
      </c>
      <c r="U23" s="6" t="s">
        <v>33</v>
      </c>
      <c r="V23" s="6"/>
      <c r="W23" s="6"/>
    </row>
    <row r="24" spans="1:23" x14ac:dyDescent="0.2">
      <c r="A24" s="4">
        <v>41524</v>
      </c>
      <c r="B24" s="5">
        <v>41527</v>
      </c>
      <c r="C24" s="5">
        <v>41536</v>
      </c>
      <c r="D24" s="6" t="s">
        <v>56</v>
      </c>
      <c r="E24" s="5">
        <v>41543</v>
      </c>
      <c r="F24" s="5">
        <v>41546</v>
      </c>
      <c r="G24" s="6" t="s">
        <v>24</v>
      </c>
      <c r="H24" s="6">
        <v>19</v>
      </c>
      <c r="I24" s="7">
        <v>4</v>
      </c>
      <c r="J24" s="5">
        <v>41553</v>
      </c>
      <c r="K24" s="5">
        <v>41560</v>
      </c>
      <c r="L24" s="5">
        <v>41561</v>
      </c>
      <c r="M24" s="6" t="s">
        <v>32</v>
      </c>
      <c r="N24" s="6" t="s">
        <v>26</v>
      </c>
      <c r="O24" s="6" t="s">
        <v>26</v>
      </c>
      <c r="P24" s="5">
        <v>41591</v>
      </c>
      <c r="Q24" s="7">
        <f t="shared" si="2"/>
        <v>67</v>
      </c>
      <c r="R24" s="6" t="s">
        <v>28</v>
      </c>
      <c r="S24" s="6" t="s">
        <v>28</v>
      </c>
      <c r="T24" s="6" t="s">
        <v>28</v>
      </c>
      <c r="U24" s="6" t="s">
        <v>33</v>
      </c>
      <c r="V24" s="6"/>
      <c r="W24" s="6"/>
    </row>
    <row r="25" spans="1:23" x14ac:dyDescent="0.2">
      <c r="A25" s="4">
        <v>41581</v>
      </c>
      <c r="B25" s="5">
        <v>41584</v>
      </c>
      <c r="C25" s="5">
        <v>41588</v>
      </c>
      <c r="D25" s="6" t="s">
        <v>57</v>
      </c>
      <c r="E25" s="5">
        <v>41597</v>
      </c>
      <c r="F25" s="5">
        <v>41603</v>
      </c>
      <c r="G25" s="6" t="s">
        <v>24</v>
      </c>
      <c r="H25" s="6">
        <v>34</v>
      </c>
      <c r="I25" s="7">
        <v>10</v>
      </c>
      <c r="J25" s="5">
        <v>41617</v>
      </c>
      <c r="K25" s="5">
        <v>41622</v>
      </c>
      <c r="L25" s="5">
        <v>41629</v>
      </c>
      <c r="M25" s="6" t="s">
        <v>32</v>
      </c>
      <c r="N25" s="6" t="s">
        <v>26</v>
      </c>
      <c r="O25" s="6" t="s">
        <v>26</v>
      </c>
      <c r="P25" s="5">
        <v>41659</v>
      </c>
      <c r="Q25" s="7">
        <f t="shared" si="2"/>
        <v>78</v>
      </c>
      <c r="R25" s="6" t="s">
        <v>28</v>
      </c>
      <c r="S25" s="6" t="s">
        <v>29</v>
      </c>
      <c r="T25" s="6" t="s">
        <v>30</v>
      </c>
      <c r="U25" s="6" t="s">
        <v>28</v>
      </c>
      <c r="V25" s="6"/>
      <c r="W25" s="6"/>
    </row>
    <row r="26" spans="1:23" x14ac:dyDescent="0.2">
      <c r="A26" s="4">
        <v>41672</v>
      </c>
      <c r="B26" s="5">
        <v>41676</v>
      </c>
      <c r="C26" s="5">
        <v>41680</v>
      </c>
      <c r="D26" s="6" t="s">
        <v>58</v>
      </c>
      <c r="E26" s="5">
        <v>41687</v>
      </c>
      <c r="F26" s="5">
        <v>41691</v>
      </c>
      <c r="G26" s="6" t="s">
        <v>24</v>
      </c>
      <c r="H26" s="6">
        <v>28</v>
      </c>
      <c r="I26" s="7">
        <v>10</v>
      </c>
      <c r="J26" s="5">
        <v>41711</v>
      </c>
      <c r="K26" s="5">
        <v>41716</v>
      </c>
      <c r="L26" s="5">
        <v>41723</v>
      </c>
      <c r="M26" s="6" t="s">
        <v>32</v>
      </c>
      <c r="N26" s="6" t="s">
        <v>26</v>
      </c>
      <c r="O26" s="6" t="s">
        <v>26</v>
      </c>
      <c r="P26" s="5">
        <v>41753</v>
      </c>
      <c r="Q26" s="7">
        <f t="shared" si="2"/>
        <v>81</v>
      </c>
      <c r="R26" s="6" t="s">
        <v>33</v>
      </c>
      <c r="S26" s="6" t="s">
        <v>28</v>
      </c>
      <c r="T26" s="6" t="s">
        <v>30</v>
      </c>
      <c r="U26" s="6" t="s">
        <v>28</v>
      </c>
      <c r="V26" s="6">
        <f>W26-P26</f>
        <v>168</v>
      </c>
      <c r="W26" s="5">
        <v>41921</v>
      </c>
    </row>
    <row r="27" spans="1:23" x14ac:dyDescent="0.2">
      <c r="A27" s="4">
        <v>41465</v>
      </c>
      <c r="B27" s="5">
        <v>41469</v>
      </c>
      <c r="C27" s="5">
        <v>41478</v>
      </c>
      <c r="D27" s="6" t="s">
        <v>59</v>
      </c>
      <c r="E27" s="5">
        <v>41484</v>
      </c>
      <c r="F27" s="5">
        <v>41486</v>
      </c>
      <c r="G27" s="6" t="s">
        <v>24</v>
      </c>
      <c r="H27" s="6">
        <v>33</v>
      </c>
      <c r="I27" s="7">
        <v>7</v>
      </c>
      <c r="J27" s="5">
        <v>41506</v>
      </c>
      <c r="K27" s="5">
        <v>41508</v>
      </c>
      <c r="L27" s="5">
        <v>41512</v>
      </c>
      <c r="M27" s="6" t="s">
        <v>32</v>
      </c>
      <c r="N27" s="6" t="s">
        <v>26</v>
      </c>
      <c r="O27" s="6" t="s">
        <v>26</v>
      </c>
      <c r="P27" s="5">
        <v>41542</v>
      </c>
      <c r="Q27" s="7">
        <f t="shared" si="2"/>
        <v>77</v>
      </c>
      <c r="R27" s="6" t="s">
        <v>28</v>
      </c>
      <c r="S27" s="6" t="s">
        <v>30</v>
      </c>
      <c r="T27" s="6" t="s">
        <v>29</v>
      </c>
      <c r="U27" s="6" t="s">
        <v>28</v>
      </c>
      <c r="V27" s="6"/>
      <c r="W27" s="6"/>
    </row>
    <row r="28" spans="1:23" x14ac:dyDescent="0.2">
      <c r="A28" s="4">
        <v>41601</v>
      </c>
      <c r="B28" s="5">
        <v>41606</v>
      </c>
      <c r="C28" s="5">
        <v>41612</v>
      </c>
      <c r="D28" s="6" t="s">
        <v>60</v>
      </c>
      <c r="E28" s="5">
        <v>41617</v>
      </c>
      <c r="F28" s="5">
        <v>41626</v>
      </c>
      <c r="G28" s="6" t="s">
        <v>37</v>
      </c>
      <c r="H28" s="6">
        <v>24</v>
      </c>
      <c r="I28" s="7">
        <v>5</v>
      </c>
      <c r="J28" s="5">
        <v>41646</v>
      </c>
      <c r="K28" s="5">
        <v>41648</v>
      </c>
      <c r="L28" s="5">
        <v>41653</v>
      </c>
      <c r="M28" s="6" t="s">
        <v>25</v>
      </c>
      <c r="N28" s="6" t="s">
        <v>27</v>
      </c>
      <c r="O28" s="6" t="s">
        <v>27</v>
      </c>
      <c r="P28" s="5"/>
      <c r="Q28" s="7"/>
      <c r="R28" s="6" t="s">
        <v>33</v>
      </c>
      <c r="S28" s="6" t="s">
        <v>30</v>
      </c>
      <c r="T28" s="6" t="s">
        <v>33</v>
      </c>
      <c r="U28" s="6" t="s">
        <v>28</v>
      </c>
      <c r="V28" s="6"/>
      <c r="W28" s="6"/>
    </row>
    <row r="29" spans="1:23" x14ac:dyDescent="0.2">
      <c r="A29" s="4">
        <v>41279</v>
      </c>
      <c r="B29" s="5">
        <v>41283</v>
      </c>
      <c r="C29" s="5">
        <v>41287</v>
      </c>
      <c r="D29" s="6" t="s">
        <v>61</v>
      </c>
      <c r="E29" s="5">
        <v>41292</v>
      </c>
      <c r="F29" s="5">
        <v>41296</v>
      </c>
      <c r="G29" s="6" t="s">
        <v>39</v>
      </c>
      <c r="H29" s="6">
        <v>30</v>
      </c>
      <c r="I29" s="7">
        <v>6</v>
      </c>
      <c r="J29" s="5">
        <v>41310</v>
      </c>
      <c r="K29" s="5">
        <v>41317</v>
      </c>
      <c r="L29" s="5">
        <v>41326</v>
      </c>
      <c r="M29" s="6" t="s">
        <v>32</v>
      </c>
      <c r="N29" s="6" t="s">
        <v>26</v>
      </c>
      <c r="O29" s="6" t="s">
        <v>26</v>
      </c>
      <c r="P29" s="5">
        <v>41356</v>
      </c>
      <c r="Q29" s="7">
        <f>P29-A29</f>
        <v>77</v>
      </c>
      <c r="R29" s="6" t="s">
        <v>28</v>
      </c>
      <c r="S29" s="6" t="s">
        <v>28</v>
      </c>
      <c r="T29" s="6" t="s">
        <v>33</v>
      </c>
      <c r="U29" s="6" t="s">
        <v>28</v>
      </c>
      <c r="V29" s="6">
        <f>W29-P29</f>
        <v>234</v>
      </c>
      <c r="W29" s="5">
        <v>41590</v>
      </c>
    </row>
    <row r="30" spans="1:23" x14ac:dyDescent="0.2">
      <c r="A30" s="4">
        <v>41413</v>
      </c>
      <c r="B30" s="5">
        <v>41417</v>
      </c>
      <c r="C30" s="5">
        <v>41421</v>
      </c>
      <c r="D30" s="6" t="s">
        <v>62</v>
      </c>
      <c r="E30" s="5">
        <v>41425</v>
      </c>
      <c r="F30" s="5">
        <v>41433</v>
      </c>
      <c r="G30" s="6" t="s">
        <v>39</v>
      </c>
      <c r="H30" s="6">
        <v>33</v>
      </c>
      <c r="I30" s="7">
        <v>7</v>
      </c>
      <c r="J30" s="5">
        <v>41440</v>
      </c>
      <c r="K30" s="5">
        <v>41447</v>
      </c>
      <c r="L30" s="5">
        <v>41448</v>
      </c>
      <c r="M30" s="6" t="s">
        <v>32</v>
      </c>
      <c r="N30" s="6" t="s">
        <v>26</v>
      </c>
      <c r="O30" s="6" t="s">
        <v>26</v>
      </c>
      <c r="P30" s="5">
        <v>41478</v>
      </c>
      <c r="Q30" s="7">
        <f>P30-A30</f>
        <v>65</v>
      </c>
      <c r="R30" s="6" t="s">
        <v>28</v>
      </c>
      <c r="S30" s="6" t="s">
        <v>33</v>
      </c>
      <c r="T30" s="6" t="s">
        <v>28</v>
      </c>
      <c r="U30" s="6" t="s">
        <v>28</v>
      </c>
      <c r="V30" s="6">
        <f>W30-P30</f>
        <v>477</v>
      </c>
      <c r="W30" s="5">
        <v>41955</v>
      </c>
    </row>
  </sheetData>
  <dataValidations count="4">
    <dataValidation type="list" allowBlank="1" showInputMessage="1" showErrorMessage="1" sqref="N2:O30" xr:uid="{C2D900B8-27B5-114F-A975-04B80F2FCE51}">
      <formula1>"Yes, No"</formula1>
    </dataValidation>
    <dataValidation type="list" allowBlank="1" showInputMessage="1" showErrorMessage="1" sqref="R2:U30" xr:uid="{A7750C8B-31D1-0347-8D2B-B75495CC243D}">
      <formula1>"Below Average, Average, Good, Great"</formula1>
    </dataValidation>
    <dataValidation type="list" allowBlank="1" showInputMessage="1" showErrorMessage="1" sqref="M2:M30" xr:uid="{3748427B-2260-CD41-A2E5-22D76EE23B57}">
      <formula1>"Accepted, Declined"</formula1>
    </dataValidation>
    <dataValidation type="list" allowBlank="1" showInputMessage="1" showErrorMessage="1" sqref="G2:G30" xr:uid="{D5ECEDF0-94BA-7749-A2D9-5F4486E7245B}">
      <formula1>$XFA$2:$XFA$8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Singh</dc:creator>
  <cp:lastModifiedBy>Vincent Singh</cp:lastModifiedBy>
  <dcterms:created xsi:type="dcterms:W3CDTF">2021-01-06T12:42:13Z</dcterms:created>
  <dcterms:modified xsi:type="dcterms:W3CDTF">2021-02-07T05:32:02Z</dcterms:modified>
</cp:coreProperties>
</file>